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cop\Desktop\LIXÃO\"/>
    </mc:Choice>
  </mc:AlternateContent>
  <xr:revisionPtr revIDLastSave="0" documentId="8_{D11C5E90-ADB9-40C3-9927-AAC466A9EF7E}" xr6:coauthVersionLast="46" xr6:coauthVersionMax="46" xr10:uidLastSave="{00000000-0000-0000-0000-000000000000}"/>
  <bookViews>
    <workbookView xWindow="-120" yWindow="-120" windowWidth="29040" windowHeight="15840" xr2:uid="{82317F1E-2A62-4138-9F47-D408CC15A0B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 s="1"/>
  <c r="C14" i="1"/>
  <c r="D14" i="1" s="1"/>
  <c r="C15" i="1"/>
  <c r="D15" i="1" s="1"/>
  <c r="C16" i="1"/>
  <c r="D16" i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/>
  <c r="C35" i="1"/>
  <c r="D35" i="1" s="1"/>
  <c r="C36" i="1"/>
  <c r="D36" i="1" s="1"/>
  <c r="C12" i="1"/>
  <c r="D12" i="1" s="1"/>
  <c r="B3" i="1"/>
  <c r="B4" i="1" s="1"/>
</calcChain>
</file>

<file path=xl/sharedStrings.xml><?xml version="1.0" encoding="utf-8"?>
<sst xmlns="http://schemas.openxmlformats.org/spreadsheetml/2006/main" count="72" uniqueCount="42">
  <si>
    <t>Salário Bruto</t>
  </si>
  <si>
    <t>INSS</t>
  </si>
  <si>
    <t>Salário Líquido</t>
  </si>
  <si>
    <t>Tabela INSS</t>
  </si>
  <si>
    <t>Máximo</t>
  </si>
  <si>
    <t>Mínimo</t>
  </si>
  <si>
    <t>Parcela a deduzir</t>
  </si>
  <si>
    <t>Alíquota (%)</t>
  </si>
  <si>
    <t>empregado 1</t>
  </si>
  <si>
    <t>empregado 2</t>
  </si>
  <si>
    <t>empregado 3</t>
  </si>
  <si>
    <t>empregado 4</t>
  </si>
  <si>
    <t>empregado 5</t>
  </si>
  <si>
    <t>empregado 6</t>
  </si>
  <si>
    <t>empregado 7</t>
  </si>
  <si>
    <t>empregado 8</t>
  </si>
  <si>
    <t>empregado 9</t>
  </si>
  <si>
    <t>empregado 10</t>
  </si>
  <si>
    <t>empregado 11</t>
  </si>
  <si>
    <t>empregado 12</t>
  </si>
  <si>
    <t>empregado 13</t>
  </si>
  <si>
    <t>empregado 14</t>
  </si>
  <si>
    <t>empregado 15</t>
  </si>
  <si>
    <t>empregado 16</t>
  </si>
  <si>
    <t>empregado 17</t>
  </si>
  <si>
    <t>empregado 18</t>
  </si>
  <si>
    <t>empregado 19</t>
  </si>
  <si>
    <t>empregado 20</t>
  </si>
  <si>
    <t>empregado 21</t>
  </si>
  <si>
    <t>empregado 22</t>
  </si>
  <si>
    <t>empregado 23</t>
  </si>
  <si>
    <t>empregado 24</t>
  </si>
  <si>
    <t>empregado 25</t>
  </si>
  <si>
    <t>Sal. Bruto</t>
  </si>
  <si>
    <t>Sal. Líquido</t>
  </si>
  <si>
    <t>Copiei A9:D34</t>
  </si>
  <si>
    <t>e colei aqui</t>
  </si>
  <si>
    <t>à direita &gt;&gt;&gt;</t>
  </si>
  <si>
    <t>Se você não vê</t>
  </si>
  <si>
    <t>esses valores</t>
  </si>
  <si>
    <t>no seu Excel</t>
  </si>
  <si>
    <t>o problema está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</si>
</sst>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555555"/>
      <name val="Segoe U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0" fillId="2" borderId="1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2" xfId="0" applyFill="1" applyBorder="1"/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DED82-B47F-4454-A438-F4A1B23C32D0}">
  <dimension ref="A2:O36"/>
  <sheetViews>
    <sheetView tabSelected="1" workbookViewId="0">
      <selection activeCell="F19" sqref="F19"/>
    </sheetView>
  </sheetViews>
  <sheetFormatPr defaultRowHeight="15" x14ac:dyDescent="0.25"/>
  <cols>
    <col min="1" max="1" width="14" bestFit="1" customWidth="1"/>
    <col min="2" max="2" width="9.42578125" bestFit="1" customWidth="1"/>
    <col min="4" max="4" width="11" bestFit="1" customWidth="1"/>
    <col min="8" max="8" width="11.85546875" bestFit="1" customWidth="1"/>
    <col min="9" max="9" width="16.140625" bestFit="1" customWidth="1"/>
    <col min="12" max="12" width="13.7109375" bestFit="1" customWidth="1"/>
    <col min="13" max="13" width="9.42578125" bestFit="1" customWidth="1"/>
    <col min="15" max="15" width="11" bestFit="1" customWidth="1"/>
  </cols>
  <sheetData>
    <row r="2" spans="1:15" x14ac:dyDescent="0.25">
      <c r="A2" t="s">
        <v>0</v>
      </c>
      <c r="B2" s="1">
        <v>2348.52</v>
      </c>
      <c r="F2" t="s">
        <v>3</v>
      </c>
    </row>
    <row r="3" spans="1:15" ht="16.5" x14ac:dyDescent="0.3">
      <c r="A3" t="s">
        <v>1</v>
      </c>
      <c r="B3" s="2">
        <f>IF(B2&gt;=6433.57,751.99,B2*VLOOKUP(B2,F4:I7,3,1)%-VLOOKUP(B2,F4:I7,4,1))</f>
        <v>199.22239999999996</v>
      </c>
      <c r="F3" t="s">
        <v>5</v>
      </c>
      <c r="G3" t="s">
        <v>4</v>
      </c>
      <c r="H3" s="1" t="s">
        <v>7</v>
      </c>
      <c r="I3" t="s">
        <v>6</v>
      </c>
    </row>
    <row r="4" spans="1:15" x14ac:dyDescent="0.25">
      <c r="A4" t="s">
        <v>2</v>
      </c>
      <c r="B4" s="1">
        <f>B2-B3</f>
        <v>2149.2975999999999</v>
      </c>
      <c r="F4" s="1">
        <v>0</v>
      </c>
      <c r="G4" s="1">
        <v>1100</v>
      </c>
      <c r="H4">
        <v>7.5</v>
      </c>
      <c r="I4" s="1">
        <v>0</v>
      </c>
    </row>
    <row r="5" spans="1:15" x14ac:dyDescent="0.25">
      <c r="F5" s="1">
        <v>1100.01</v>
      </c>
      <c r="G5" s="1">
        <v>2203.48</v>
      </c>
      <c r="H5">
        <v>9</v>
      </c>
      <c r="I5" s="1">
        <v>16.5</v>
      </c>
    </row>
    <row r="6" spans="1:15" x14ac:dyDescent="0.25">
      <c r="F6" s="1">
        <v>2203.4899999999998</v>
      </c>
      <c r="G6" s="1">
        <v>3305.22</v>
      </c>
      <c r="H6">
        <v>12</v>
      </c>
      <c r="I6" s="1">
        <v>82.6</v>
      </c>
    </row>
    <row r="7" spans="1:15" x14ac:dyDescent="0.25">
      <c r="F7" s="1">
        <v>3305.23</v>
      </c>
      <c r="G7" s="1">
        <v>6433.57</v>
      </c>
      <c r="H7">
        <v>14</v>
      </c>
      <c r="I7" s="1">
        <v>148.71</v>
      </c>
    </row>
    <row r="9" spans="1:1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1" spans="1:15" x14ac:dyDescent="0.25">
      <c r="B11" s="5" t="s">
        <v>33</v>
      </c>
      <c r="C11" s="5" t="s">
        <v>1</v>
      </c>
      <c r="D11" s="5" t="s">
        <v>34</v>
      </c>
      <c r="M11" s="5" t="s">
        <v>33</v>
      </c>
      <c r="N11" s="5" t="s">
        <v>1</v>
      </c>
      <c r="O11" s="5" t="s">
        <v>34</v>
      </c>
    </row>
    <row r="12" spans="1:15" x14ac:dyDescent="0.25">
      <c r="A12" s="3" t="s">
        <v>8</v>
      </c>
      <c r="B12" s="4">
        <v>300</v>
      </c>
      <c r="C12" s="4">
        <f>IF(B12&gt;=6433.57,751.99,B12*VLOOKUP(B12,$F$4:$I$7,3,1)%-VLOOKUP(B12,$F$4:$I$7,4,1))</f>
        <v>22.5</v>
      </c>
      <c r="D12" s="4">
        <f>B12-C12</f>
        <v>277.5</v>
      </c>
      <c r="L12" s="3" t="s">
        <v>8</v>
      </c>
      <c r="M12" s="4">
        <v>300</v>
      </c>
      <c r="N12" s="4">
        <v>22.5</v>
      </c>
      <c r="O12" s="4">
        <v>277.5</v>
      </c>
    </row>
    <row r="13" spans="1:15" ht="15.75" thickBot="1" x14ac:dyDescent="0.3">
      <c r="A13" s="3" t="s">
        <v>9</v>
      </c>
      <c r="B13" s="4">
        <v>600</v>
      </c>
      <c r="C13" s="4">
        <f t="shared" ref="C13:C36" si="0">IF(B13&gt;=6433.57,751.99,B13*VLOOKUP(B13,$F$4:$I$7,3,1)%-VLOOKUP(B13,$F$4:$I$7,4,1))</f>
        <v>45</v>
      </c>
      <c r="D13" s="4">
        <f t="shared" ref="D13:D36" si="1">B13-C13</f>
        <v>555</v>
      </c>
      <c r="L13" s="3" t="s">
        <v>9</v>
      </c>
      <c r="M13" s="4">
        <v>600</v>
      </c>
      <c r="N13" s="4">
        <v>45</v>
      </c>
      <c r="O13" s="4">
        <v>555</v>
      </c>
    </row>
    <row r="14" spans="1:15" x14ac:dyDescent="0.25">
      <c r="A14" s="3" t="s">
        <v>10</v>
      </c>
      <c r="B14" s="4">
        <v>900</v>
      </c>
      <c r="C14" s="4">
        <f t="shared" si="0"/>
        <v>67.5</v>
      </c>
      <c r="D14" s="4">
        <f t="shared" si="1"/>
        <v>832.5</v>
      </c>
      <c r="I14" s="6" t="s">
        <v>35</v>
      </c>
      <c r="L14" s="3" t="s">
        <v>10</v>
      </c>
      <c r="M14" s="4">
        <v>900</v>
      </c>
      <c r="N14" s="4">
        <v>67.5</v>
      </c>
      <c r="O14" s="4">
        <v>832.5</v>
      </c>
    </row>
    <row r="15" spans="1:15" x14ac:dyDescent="0.25">
      <c r="A15" s="3" t="s">
        <v>11</v>
      </c>
      <c r="B15" s="4">
        <v>1200</v>
      </c>
      <c r="C15" s="4">
        <f t="shared" si="0"/>
        <v>91.5</v>
      </c>
      <c r="D15" s="4">
        <f t="shared" si="1"/>
        <v>1108.5</v>
      </c>
      <c r="I15" s="7" t="s">
        <v>36</v>
      </c>
      <c r="L15" s="3" t="s">
        <v>11</v>
      </c>
      <c r="M15" s="4">
        <v>1200</v>
      </c>
      <c r="N15" s="4">
        <v>91.5</v>
      </c>
      <c r="O15" s="4">
        <v>1108.5</v>
      </c>
    </row>
    <row r="16" spans="1:15" ht="15.75" thickBot="1" x14ac:dyDescent="0.3">
      <c r="A16" s="3" t="s">
        <v>12</v>
      </c>
      <c r="B16" s="4">
        <v>1500</v>
      </c>
      <c r="C16" s="4">
        <f t="shared" si="0"/>
        <v>118.5</v>
      </c>
      <c r="D16" s="4">
        <f t="shared" si="1"/>
        <v>1381.5</v>
      </c>
      <c r="I16" s="8" t="s">
        <v>37</v>
      </c>
      <c r="L16" s="3" t="s">
        <v>12</v>
      </c>
      <c r="M16" s="4">
        <v>1500</v>
      </c>
      <c r="N16" s="4">
        <v>118.5</v>
      </c>
      <c r="O16" s="4">
        <v>1381.5</v>
      </c>
    </row>
    <row r="17" spans="1:15" ht="15.75" thickBot="1" x14ac:dyDescent="0.3">
      <c r="A17" s="3" t="s">
        <v>13</v>
      </c>
      <c r="B17" s="4">
        <v>1800</v>
      </c>
      <c r="C17" s="4">
        <f t="shared" si="0"/>
        <v>145.5</v>
      </c>
      <c r="D17" s="4">
        <f t="shared" si="1"/>
        <v>1654.5</v>
      </c>
      <c r="L17" s="3" t="s">
        <v>13</v>
      </c>
      <c r="M17" s="4">
        <v>1800</v>
      </c>
      <c r="N17" s="4">
        <v>145.5</v>
      </c>
      <c r="O17" s="4">
        <v>1654.5</v>
      </c>
    </row>
    <row r="18" spans="1:15" x14ac:dyDescent="0.25">
      <c r="A18" s="3" t="s">
        <v>14</v>
      </c>
      <c r="B18" s="4">
        <v>2100</v>
      </c>
      <c r="C18" s="4">
        <f t="shared" si="0"/>
        <v>172.5</v>
      </c>
      <c r="D18" s="4">
        <f t="shared" si="1"/>
        <v>1927.5</v>
      </c>
      <c r="I18" s="9" t="s">
        <v>38</v>
      </c>
      <c r="L18" s="3" t="s">
        <v>14</v>
      </c>
      <c r="M18" s="4">
        <v>2100</v>
      </c>
      <c r="N18" s="4">
        <v>172.5</v>
      </c>
      <c r="O18" s="4">
        <v>1927.5</v>
      </c>
    </row>
    <row r="19" spans="1:15" x14ac:dyDescent="0.25">
      <c r="A19" s="3" t="s">
        <v>15</v>
      </c>
      <c r="B19" s="4">
        <v>2400</v>
      </c>
      <c r="C19" s="4">
        <f t="shared" si="0"/>
        <v>205.4</v>
      </c>
      <c r="D19" s="4">
        <f t="shared" si="1"/>
        <v>2194.6</v>
      </c>
      <c r="I19" s="10" t="s">
        <v>39</v>
      </c>
      <c r="L19" s="3" t="s">
        <v>15</v>
      </c>
      <c r="M19" s="4">
        <v>2400</v>
      </c>
      <c r="N19" s="4">
        <v>205.4</v>
      </c>
      <c r="O19" s="4">
        <v>2194.6</v>
      </c>
    </row>
    <row r="20" spans="1:15" x14ac:dyDescent="0.25">
      <c r="A20" s="3" t="s">
        <v>16</v>
      </c>
      <c r="B20" s="4">
        <v>2700</v>
      </c>
      <c r="C20" s="4">
        <f t="shared" si="0"/>
        <v>241.4</v>
      </c>
      <c r="D20" s="4">
        <f t="shared" si="1"/>
        <v>2458.6</v>
      </c>
      <c r="I20" s="10" t="s">
        <v>40</v>
      </c>
      <c r="L20" s="3" t="s">
        <v>16</v>
      </c>
      <c r="M20" s="4">
        <v>2700</v>
      </c>
      <c r="N20" s="4">
        <v>241.4</v>
      </c>
      <c r="O20" s="4">
        <v>2458.6</v>
      </c>
    </row>
    <row r="21" spans="1:15" x14ac:dyDescent="0.25">
      <c r="A21" s="3" t="s">
        <v>17</v>
      </c>
      <c r="B21" s="4">
        <v>3000</v>
      </c>
      <c r="C21" s="4">
        <f t="shared" si="0"/>
        <v>277.39999999999998</v>
      </c>
      <c r="D21" s="4">
        <f t="shared" si="1"/>
        <v>2722.6</v>
      </c>
      <c r="I21" s="10" t="s">
        <v>41</v>
      </c>
      <c r="L21" s="3" t="s">
        <v>17</v>
      </c>
      <c r="M21" s="4">
        <v>3000</v>
      </c>
      <c r="N21" s="4">
        <v>277.39999999999998</v>
      </c>
      <c r="O21" s="4">
        <v>2722.6</v>
      </c>
    </row>
    <row r="22" spans="1:15" ht="15.75" thickBot="1" x14ac:dyDescent="0.3">
      <c r="A22" s="3" t="s">
        <v>18</v>
      </c>
      <c r="B22" s="4">
        <v>3300</v>
      </c>
      <c r="C22" s="4">
        <f t="shared" si="0"/>
        <v>313.39999999999998</v>
      </c>
      <c r="D22" s="4">
        <f t="shared" si="1"/>
        <v>2986.6</v>
      </c>
      <c r="I22" s="11" t="s">
        <v>40</v>
      </c>
      <c r="L22" s="3" t="s">
        <v>18</v>
      </c>
      <c r="M22" s="4">
        <v>3300</v>
      </c>
      <c r="N22" s="4">
        <v>313.39999999999998</v>
      </c>
      <c r="O22" s="4">
        <v>2986.6</v>
      </c>
    </row>
    <row r="23" spans="1:15" x14ac:dyDescent="0.25">
      <c r="A23" s="3" t="s">
        <v>19</v>
      </c>
      <c r="B23" s="4">
        <v>3600</v>
      </c>
      <c r="C23" s="4">
        <f t="shared" si="0"/>
        <v>355.29000000000008</v>
      </c>
      <c r="D23" s="4">
        <f t="shared" si="1"/>
        <v>3244.71</v>
      </c>
      <c r="L23" s="3" t="s">
        <v>19</v>
      </c>
      <c r="M23" s="4">
        <v>3600</v>
      </c>
      <c r="N23" s="4">
        <v>355.29000000000008</v>
      </c>
      <c r="O23" s="4">
        <v>3244.71</v>
      </c>
    </row>
    <row r="24" spans="1:15" x14ac:dyDescent="0.25">
      <c r="A24" s="3" t="s">
        <v>20</v>
      </c>
      <c r="B24" s="4">
        <v>3900</v>
      </c>
      <c r="C24" s="4">
        <f t="shared" si="0"/>
        <v>397.28999999999996</v>
      </c>
      <c r="D24" s="4">
        <f t="shared" si="1"/>
        <v>3502.71</v>
      </c>
      <c r="L24" s="3" t="s">
        <v>20</v>
      </c>
      <c r="M24" s="4">
        <v>3900</v>
      </c>
      <c r="N24" s="4">
        <v>397.28999999999996</v>
      </c>
      <c r="O24" s="4">
        <v>3502.71</v>
      </c>
    </row>
    <row r="25" spans="1:15" x14ac:dyDescent="0.25">
      <c r="A25" s="3" t="s">
        <v>21</v>
      </c>
      <c r="B25" s="4">
        <v>4200</v>
      </c>
      <c r="C25" s="4">
        <f t="shared" si="0"/>
        <v>439.28999999999996</v>
      </c>
      <c r="D25" s="4">
        <f t="shared" si="1"/>
        <v>3760.71</v>
      </c>
      <c r="L25" s="3" t="s">
        <v>21</v>
      </c>
      <c r="M25" s="4">
        <v>4200</v>
      </c>
      <c r="N25" s="4">
        <v>439.28999999999996</v>
      </c>
      <c r="O25" s="4">
        <v>3760.71</v>
      </c>
    </row>
    <row r="26" spans="1:15" x14ac:dyDescent="0.25">
      <c r="A26" s="3" t="s">
        <v>22</v>
      </c>
      <c r="B26" s="4">
        <v>4500</v>
      </c>
      <c r="C26" s="4">
        <f t="shared" si="0"/>
        <v>481.29000000000008</v>
      </c>
      <c r="D26" s="4">
        <f t="shared" si="1"/>
        <v>4018.71</v>
      </c>
      <c r="L26" s="3" t="s">
        <v>22</v>
      </c>
      <c r="M26" s="4">
        <v>4500</v>
      </c>
      <c r="N26" s="4">
        <v>481.29000000000008</v>
      </c>
      <c r="O26" s="4">
        <v>4018.71</v>
      </c>
    </row>
    <row r="27" spans="1:15" x14ac:dyDescent="0.25">
      <c r="A27" s="3" t="s">
        <v>23</v>
      </c>
      <c r="B27" s="4">
        <v>4800</v>
      </c>
      <c r="C27" s="4">
        <f t="shared" si="0"/>
        <v>523.29000000000008</v>
      </c>
      <c r="D27" s="4">
        <f t="shared" si="1"/>
        <v>4276.71</v>
      </c>
      <c r="L27" s="3" t="s">
        <v>23</v>
      </c>
      <c r="M27" s="4">
        <v>4800</v>
      </c>
      <c r="N27" s="4">
        <v>523.29000000000008</v>
      </c>
      <c r="O27" s="4">
        <v>4276.71</v>
      </c>
    </row>
    <row r="28" spans="1:15" x14ac:dyDescent="0.25">
      <c r="A28" s="3" t="s">
        <v>24</v>
      </c>
      <c r="B28" s="4">
        <v>5100</v>
      </c>
      <c r="C28" s="4">
        <f t="shared" si="0"/>
        <v>565.29000000000008</v>
      </c>
      <c r="D28" s="4">
        <f t="shared" si="1"/>
        <v>4534.71</v>
      </c>
      <c r="L28" s="3" t="s">
        <v>24</v>
      </c>
      <c r="M28" s="4">
        <v>5100</v>
      </c>
      <c r="N28" s="4">
        <v>565.29000000000008</v>
      </c>
      <c r="O28" s="4">
        <v>4534.71</v>
      </c>
    </row>
    <row r="29" spans="1:15" x14ac:dyDescent="0.25">
      <c r="A29" s="3" t="s">
        <v>25</v>
      </c>
      <c r="B29" s="4">
        <v>5400</v>
      </c>
      <c r="C29" s="4">
        <f t="shared" si="0"/>
        <v>607.29000000000008</v>
      </c>
      <c r="D29" s="4">
        <f t="shared" si="1"/>
        <v>4792.71</v>
      </c>
      <c r="L29" s="3" t="s">
        <v>25</v>
      </c>
      <c r="M29" s="4">
        <v>5400</v>
      </c>
      <c r="N29" s="4">
        <v>607.29000000000008</v>
      </c>
      <c r="O29" s="4">
        <v>4792.71</v>
      </c>
    </row>
    <row r="30" spans="1:15" x14ac:dyDescent="0.25">
      <c r="A30" s="3" t="s">
        <v>26</v>
      </c>
      <c r="B30" s="4">
        <v>5700</v>
      </c>
      <c r="C30" s="4">
        <f t="shared" si="0"/>
        <v>649.29000000000008</v>
      </c>
      <c r="D30" s="4">
        <f t="shared" si="1"/>
        <v>5050.71</v>
      </c>
      <c r="L30" s="3" t="s">
        <v>26</v>
      </c>
      <c r="M30" s="4">
        <v>5700</v>
      </c>
      <c r="N30" s="4">
        <v>649.29000000000008</v>
      </c>
      <c r="O30" s="4">
        <v>5050.71</v>
      </c>
    </row>
    <row r="31" spans="1:15" x14ac:dyDescent="0.25">
      <c r="A31" s="3" t="s">
        <v>27</v>
      </c>
      <c r="B31" s="4">
        <v>6000</v>
      </c>
      <c r="C31" s="4">
        <f t="shared" si="0"/>
        <v>691.29000000000008</v>
      </c>
      <c r="D31" s="4">
        <f t="shared" si="1"/>
        <v>5308.71</v>
      </c>
      <c r="L31" s="3" t="s">
        <v>27</v>
      </c>
      <c r="M31" s="4">
        <v>6000</v>
      </c>
      <c r="N31" s="4">
        <v>691.29000000000008</v>
      </c>
      <c r="O31" s="4">
        <v>5308.71</v>
      </c>
    </row>
    <row r="32" spans="1:15" x14ac:dyDescent="0.25">
      <c r="A32" s="3" t="s">
        <v>28</v>
      </c>
      <c r="B32" s="4">
        <v>6300</v>
      </c>
      <c r="C32" s="4">
        <f t="shared" si="0"/>
        <v>733.29000000000008</v>
      </c>
      <c r="D32" s="4">
        <f t="shared" si="1"/>
        <v>5566.71</v>
      </c>
      <c r="L32" s="3" t="s">
        <v>28</v>
      </c>
      <c r="M32" s="4">
        <v>6300</v>
      </c>
      <c r="N32" s="4">
        <v>733.29000000000008</v>
      </c>
      <c r="O32" s="4">
        <v>5566.71</v>
      </c>
    </row>
    <row r="33" spans="1:15" x14ac:dyDescent="0.25">
      <c r="A33" s="3" t="s">
        <v>29</v>
      </c>
      <c r="B33" s="4">
        <v>6600</v>
      </c>
      <c r="C33" s="4">
        <f t="shared" si="0"/>
        <v>751.99</v>
      </c>
      <c r="D33" s="4">
        <f t="shared" si="1"/>
        <v>5848.01</v>
      </c>
      <c r="L33" s="3" t="s">
        <v>29</v>
      </c>
      <c r="M33" s="4">
        <v>6600</v>
      </c>
      <c r="N33" s="4">
        <v>751.99</v>
      </c>
      <c r="O33" s="4">
        <v>5848.01</v>
      </c>
    </row>
    <row r="34" spans="1:15" x14ac:dyDescent="0.25">
      <c r="A34" s="3" t="s">
        <v>30</v>
      </c>
      <c r="B34" s="4">
        <v>6900</v>
      </c>
      <c r="C34" s="4">
        <f t="shared" si="0"/>
        <v>751.99</v>
      </c>
      <c r="D34" s="4">
        <f t="shared" si="1"/>
        <v>6148.01</v>
      </c>
      <c r="L34" s="3" t="s">
        <v>30</v>
      </c>
      <c r="M34" s="4">
        <v>6900</v>
      </c>
      <c r="N34" s="4">
        <v>751.99</v>
      </c>
      <c r="O34" s="4">
        <v>6148.01</v>
      </c>
    </row>
    <row r="35" spans="1:15" x14ac:dyDescent="0.25">
      <c r="A35" s="3" t="s">
        <v>31</v>
      </c>
      <c r="B35" s="4">
        <v>7200</v>
      </c>
      <c r="C35" s="4">
        <f t="shared" si="0"/>
        <v>751.99</v>
      </c>
      <c r="D35" s="4">
        <f t="shared" si="1"/>
        <v>6448.01</v>
      </c>
      <c r="L35" s="3" t="s">
        <v>31</v>
      </c>
      <c r="M35" s="4">
        <v>7200</v>
      </c>
      <c r="N35" s="4">
        <v>751.99</v>
      </c>
      <c r="O35" s="4">
        <v>6448.01</v>
      </c>
    </row>
    <row r="36" spans="1:15" x14ac:dyDescent="0.25">
      <c r="A36" s="3" t="s">
        <v>32</v>
      </c>
      <c r="B36" s="4">
        <v>7500</v>
      </c>
      <c r="C36" s="4">
        <f t="shared" si="0"/>
        <v>751.99</v>
      </c>
      <c r="D36" s="4">
        <f t="shared" si="1"/>
        <v>6748.01</v>
      </c>
      <c r="L36" s="3" t="s">
        <v>32</v>
      </c>
      <c r="M36" s="4">
        <v>7500</v>
      </c>
      <c r="N36" s="4">
        <v>751.99</v>
      </c>
      <c r="O36" s="4">
        <v>6748.01</v>
      </c>
    </row>
  </sheetData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Nilton</dc:creator>
  <cp:lastModifiedBy>JSCOPA Santos</cp:lastModifiedBy>
  <dcterms:created xsi:type="dcterms:W3CDTF">2021-05-14T11:53:05Z</dcterms:created>
  <dcterms:modified xsi:type="dcterms:W3CDTF">2021-05-16T16:50:47Z</dcterms:modified>
</cp:coreProperties>
</file>