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scop\Downloads\"/>
    </mc:Choice>
  </mc:AlternateContent>
  <xr:revisionPtr revIDLastSave="0" documentId="13_ncr:1_{0422AC8D-CEEA-40D9-886E-3AD4932B2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9" i="1"/>
  <c r="E10" i="1"/>
  <c r="E11" i="1"/>
  <c r="E8" i="1"/>
  <c r="C10" i="1"/>
  <c r="C11" i="1"/>
  <c r="C9" i="1"/>
  <c r="C8" i="1"/>
  <c r="C7" i="1"/>
  <c r="C6" i="1"/>
  <c r="C5" i="1"/>
  <c r="C4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C=CONTRIBUIÇÃO;
S=SALÁRIO;
I=INDENIZAÇÃO.
Se o código for 31,32,91,92 o benefício poderá ser contabilizado no tempo de contribuição.
Se o codigo for difernte não contanbiliza.
</t>
        </r>
      </text>
    </comment>
  </commentList>
</comments>
</file>

<file path=xl/sharedStrings.xml><?xml version="1.0" encoding="utf-8"?>
<sst xmlns="http://schemas.openxmlformats.org/spreadsheetml/2006/main" count="24" uniqueCount="18">
  <si>
    <t>S</t>
  </si>
  <si>
    <t>Benefício (31 - AUXILIO DOENCA PREVIDENCIARIO)</t>
  </si>
  <si>
    <t>EMPRESA A</t>
  </si>
  <si>
    <t>EMPRESA B</t>
  </si>
  <si>
    <t>EMPRESA C</t>
  </si>
  <si>
    <t>Benefício (96 - PECÚLIO POR INVALIDEZ POR ACIDENTE DE TRABALHO)</t>
  </si>
  <si>
    <t>C / 
S/ 
I</t>
  </si>
  <si>
    <t>LANÇAMENTOS</t>
  </si>
  <si>
    <t>CORRETO</t>
  </si>
  <si>
    <t>C</t>
  </si>
  <si>
    <t>I</t>
  </si>
  <si>
    <t>Benefício (32 -APOSENTADORIA POR INVALIDEZ PREVIDENCIÁRIA)</t>
  </si>
  <si>
    <t>Benefício (91 - AUXILIO DOENCA POR ACIDENTE DE TRABALHO)</t>
  </si>
  <si>
    <t>Benefício (92 - APOSENTADORIA POR INVALIDEZ)</t>
  </si>
  <si>
    <t>Benefício (94 - AUXILIO ACIDENTE)</t>
  </si>
  <si>
    <t>Quando for empresa contabiliza e coloca a letra C</t>
  </si>
  <si>
    <t>Se o código for 31,32,91,92 contabiliza e coloca a letra S</t>
  </si>
  <si>
    <t>Se for diferente dos dois acima coloca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</si>
</sst>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ck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ck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ck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lor rgb="FF00B05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 val="0"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"/>
  <sheetViews>
    <sheetView showGridLines="0" tabSelected="1" workbookViewId="0">
      <selection activeCell="G11" sqref="G11"/>
    </sheetView>
  </sheetViews>
  <sheetFormatPr defaultRowHeight="15" x14ac:dyDescent="0.25"/>
  <cols>
    <col min="2" max="2" width="51.140625" bestFit="1" customWidth="1"/>
    <col min="3" max="3" width="3" bestFit="1" customWidth="1"/>
    <col min="4" max="4" width="7.85546875" bestFit="1" customWidth="1"/>
    <col min="6" max="6" width="9.7109375" customWidth="1"/>
    <col min="7" max="7" width="11.28515625" bestFit="1" customWidth="1"/>
    <col min="8" max="8" width="50.28515625" customWidth="1"/>
  </cols>
  <sheetData>
    <row r="1" spans="2:8" ht="15.75" thickBot="1" x14ac:dyDescent="0.3"/>
    <row r="2" spans="2:8" ht="90" x14ac:dyDescent="0.25">
      <c r="B2" s="2" t="s">
        <v>7</v>
      </c>
      <c r="C2" s="3" t="s">
        <v>6</v>
      </c>
      <c r="D2" s="4" t="s">
        <v>8</v>
      </c>
      <c r="H2" s="10" t="s">
        <v>16</v>
      </c>
    </row>
    <row r="3" spans="2:8" x14ac:dyDescent="0.25">
      <c r="B3" s="5" t="s">
        <v>2</v>
      </c>
      <c r="C3" s="1" t="str">
        <f t="shared" ref="C3:C11" si="0">IF(OR(ISNUMBER(FIND("31",B3)),(ISNUMBER(FIND("32",B3))))=TRUE,"S","C")</f>
        <v>C</v>
      </c>
      <c r="D3" s="11" t="s">
        <v>9</v>
      </c>
      <c r="E3" s="13" t="str">
        <f t="shared" ref="E3:E7" si="1">IF(COUNTIF(B3:B3,"empresa*")=1,"C",IF(COUNTIF(B3:B3,"*31*")=1,"S",IF(COUNTIF(B3:B3,"*32*")=1,"S",IF(COUNTIF(B3:B3,"*91*")=1,"S",IF(COUNTIF(B3:B3,"*92*")=1,"S","I")))))</f>
        <v>C</v>
      </c>
    </row>
    <row r="4" spans="2:8" x14ac:dyDescent="0.25">
      <c r="B4" s="6" t="s">
        <v>1</v>
      </c>
      <c r="C4" s="1" t="str">
        <f t="shared" si="0"/>
        <v>S</v>
      </c>
      <c r="D4" s="11" t="s">
        <v>0</v>
      </c>
      <c r="E4" s="13" t="str">
        <f t="shared" si="1"/>
        <v>S</v>
      </c>
      <c r="H4" t="s">
        <v>15</v>
      </c>
    </row>
    <row r="5" spans="2:8" x14ac:dyDescent="0.25">
      <c r="B5" s="7" t="s">
        <v>3</v>
      </c>
      <c r="C5" s="1" t="str">
        <f t="shared" si="0"/>
        <v>C</v>
      </c>
      <c r="D5" s="11" t="s">
        <v>9</v>
      </c>
      <c r="E5" s="13" t="str">
        <f t="shared" si="1"/>
        <v>C</v>
      </c>
    </row>
    <row r="6" spans="2:8" x14ac:dyDescent="0.25">
      <c r="B6" s="7" t="s">
        <v>4</v>
      </c>
      <c r="C6" s="1" t="str">
        <f t="shared" si="0"/>
        <v>C</v>
      </c>
      <c r="D6" s="11" t="s">
        <v>9</v>
      </c>
      <c r="E6" s="13" t="str">
        <f t="shared" si="1"/>
        <v>C</v>
      </c>
      <c r="H6" t="s">
        <v>17</v>
      </c>
    </row>
    <row r="7" spans="2:8" x14ac:dyDescent="0.25">
      <c r="B7" s="6" t="s">
        <v>11</v>
      </c>
      <c r="C7" s="1" t="str">
        <f t="shared" si="0"/>
        <v>S</v>
      </c>
      <c r="D7" s="11" t="s">
        <v>0</v>
      </c>
      <c r="E7" s="13" t="str">
        <f t="shared" si="1"/>
        <v>S</v>
      </c>
    </row>
    <row r="8" spans="2:8" x14ac:dyDescent="0.25">
      <c r="B8" s="6" t="s">
        <v>12</v>
      </c>
      <c r="C8" s="1" t="str">
        <f t="shared" si="0"/>
        <v>C</v>
      </c>
      <c r="D8" s="11" t="s">
        <v>0</v>
      </c>
      <c r="E8" s="13" t="str">
        <f>IF(COUNTIF(B8:B8,"empresa*")=1,"C",IF(COUNTIF(B8:B8,"*31*")=1,"S",IF(COUNTIF(B8:B8,"*32*")=1,"S",IF(COUNTIF(B8:B8,"*91*")=1,"S",IF(COUNTIF(B8:B8,"*92*")=1,"S","I")))))</f>
        <v>S</v>
      </c>
    </row>
    <row r="9" spans="2:8" x14ac:dyDescent="0.25">
      <c r="B9" s="6" t="s">
        <v>13</v>
      </c>
      <c r="C9" s="1" t="str">
        <f t="shared" si="0"/>
        <v>C</v>
      </c>
      <c r="D9" s="11" t="s">
        <v>0</v>
      </c>
      <c r="E9" s="13" t="str">
        <f t="shared" ref="E9:E11" si="2">IF(COUNTIF(B9:B9,"empresa*")=1,"C",IF(COUNTIF(B9:B9,"*31*")=1,"S",IF(COUNTIF(B9:B9,"*32*")=1,"S",IF(COUNTIF(B9:B9,"*91*")=1,"S",IF(COUNTIF(B9:B9,"*92*")=1,"S","I")))))</f>
        <v>S</v>
      </c>
    </row>
    <row r="10" spans="2:8" x14ac:dyDescent="0.25">
      <c r="B10" s="6" t="s">
        <v>14</v>
      </c>
      <c r="C10" s="1" t="str">
        <f t="shared" si="0"/>
        <v>C</v>
      </c>
      <c r="D10" s="11" t="s">
        <v>10</v>
      </c>
      <c r="E10" s="13" t="str">
        <f t="shared" si="2"/>
        <v>I</v>
      </c>
    </row>
    <row r="11" spans="2:8" ht="24.75" thickBot="1" x14ac:dyDescent="0.3">
      <c r="B11" s="8" t="s">
        <v>5</v>
      </c>
      <c r="C11" s="9" t="str">
        <f t="shared" si="0"/>
        <v>C</v>
      </c>
      <c r="D11" s="12" t="s">
        <v>10</v>
      </c>
      <c r="E11" s="13" t="str">
        <f t="shared" si="2"/>
        <v>I</v>
      </c>
    </row>
  </sheetData>
  <conditionalFormatting sqref="C3:C11">
    <cfRule type="cellIs" dxfId="2" priority="4" operator="equal">
      <formula>"C"</formula>
    </cfRule>
    <cfRule type="cellIs" dxfId="1" priority="5" operator="equal">
      <formula>"I"</formula>
    </cfRule>
    <cfRule type="cellIs" dxfId="0" priority="6" operator="equal">
      <formula>"S"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JSCOPA Santos</cp:lastModifiedBy>
  <dcterms:created xsi:type="dcterms:W3CDTF">2021-08-01T21:21:38Z</dcterms:created>
  <dcterms:modified xsi:type="dcterms:W3CDTF">2021-08-01T22:31:29Z</dcterms:modified>
</cp:coreProperties>
</file>