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F180F6C-0174-4312-A912-BDC39CD7DA01}" xr6:coauthVersionLast="47" xr6:coauthVersionMax="47" xr10:uidLastSave="{00000000-0000-0000-0000-000000000000}"/>
  <bookViews>
    <workbookView xWindow="-120" yWindow="-120" windowWidth="20730" windowHeight="11160" activeTab="1" xr2:uid="{48FAF792-C2EF-4FD6-8CDC-D827E6468995}"/>
  </bookViews>
  <sheets>
    <sheet name="nomes" sheetId="1" r:id="rId1"/>
    <sheet name="Planilha2" sheetId="2" r:id="rId2"/>
  </sheets>
  <definedNames>
    <definedName name="_xlnm._FilterDatabase" localSheetId="0" hidden="1">nomes!$B$3:$D$15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 a="1"/>
  <c r="D9" i="2" s="1"/>
  <c r="D10" i="2" a="1"/>
  <c r="D10" i="2" s="1"/>
  <c r="D8" i="2" a="1"/>
  <c r="D8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C8" i="2" a="1"/>
  <c r="C8" i="2" s="1"/>
  <c r="C9" i="2" a="1"/>
  <c r="C9" i="2" s="1"/>
  <c r="C10" i="2" a="1"/>
  <c r="C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C20" i="2" a="1"/>
  <c r="C20" i="2" s="1"/>
  <c r="C21" i="2" a="1"/>
  <c r="C21" i="2" s="1"/>
  <c r="C22" i="2" a="1"/>
  <c r="C22" i="2" s="1"/>
  <c r="C23" i="2" a="1"/>
  <c r="C23" i="2" s="1"/>
</calcChain>
</file>

<file path=xl/sharedStrings.xml><?xml version="1.0" encoding="utf-8"?>
<sst xmlns="http://schemas.openxmlformats.org/spreadsheetml/2006/main" count="25" uniqueCount="22">
  <si>
    <t>NOME</t>
  </si>
  <si>
    <t>DATA</t>
  </si>
  <si>
    <t>JOSE MARIA</t>
  </si>
  <si>
    <t>JOSE CARLOS</t>
  </si>
  <si>
    <t>FRANCISCO SILVA</t>
  </si>
  <si>
    <t>CARLOS ANTUNES</t>
  </si>
  <si>
    <t>FRANCISCO EDUARDO</t>
  </si>
  <si>
    <t>MARIA FRANCISCA</t>
  </si>
  <si>
    <t>AMANDA LINX</t>
  </si>
  <si>
    <t>PETRO BONAGENTE</t>
  </si>
  <si>
    <t>KATIA REGINA</t>
  </si>
  <si>
    <t>MARLUCE REGINA</t>
  </si>
  <si>
    <t>BUSCA POR NOME:</t>
  </si>
  <si>
    <t>Quando fizer a busca pelo nome, como exemplo, FRANCISCO SILVA, na célula "D2", obterei, um</t>
  </si>
  <si>
    <t>ou mais de um nome FRANCISCO SILVA, aparecendo a seu lado a data, em seguida, o nome e depois</t>
  </si>
  <si>
    <t>Francisco Silva</t>
  </si>
  <si>
    <t>Na planilha nomes, será inserido manualmente, onde poderemos ter até 10 mil nomes</t>
  </si>
  <si>
    <t>o processo será efetuado na Planilha2</t>
  </si>
  <si>
    <t>o número do pedido. Ficaria assim:</t>
  </si>
  <si>
    <t>PEDIDO</t>
  </si>
  <si>
    <t>Pedido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</si>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</sst>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4" fontId="1" fillId="0" borderId="0" xfId="0" applyNumberFormat="1" applyFont="1" applyBorder="1" applyAlignment="1">
      <alignment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14" fontId="0" fillId="0" borderId="15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B7859E-751F-445C-9660-651E27E48DC2}" name="Tabela1" displayName="Tabela1" ref="B3:D21" totalsRowShown="0" headerRowDxfId="0" headerRowBorderDxfId="4" tableBorderDxfId="5">
  <autoFilter ref="B3:D21" xr:uid="{54B7859E-751F-445C-9660-651E27E48DC2}"/>
  <tableColumns count="3">
    <tableColumn id="1" xr3:uid="{BAFCBDE3-189A-460F-B118-BF10E321008B}" name="DATA" dataDxfId="3"/>
    <tableColumn id="2" xr3:uid="{6520FD11-CABB-4D8A-89D2-3C5FDB720374}" name="PEDIDO" dataDxfId="2"/>
    <tableColumn id="3" xr3:uid="{B8DB7140-4BD9-4D67-85E3-D6201FA7FE02}" name="NOM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AC72-60D7-4B43-A71C-199C6131D1E3}">
  <dimension ref="B3:N21"/>
  <sheetViews>
    <sheetView showGridLines="0" workbookViewId="0">
      <selection activeCell="D12" sqref="D12"/>
    </sheetView>
  </sheetViews>
  <sheetFormatPr defaultRowHeight="15" x14ac:dyDescent="0.25"/>
  <cols>
    <col min="2" max="2" width="10.7109375" bestFit="1" customWidth="1"/>
    <col min="3" max="3" width="9.85546875" customWidth="1"/>
    <col min="4" max="4" width="20.5703125" bestFit="1" customWidth="1"/>
  </cols>
  <sheetData>
    <row r="3" spans="2:14" ht="15.75" thickBot="1" x14ac:dyDescent="0.3">
      <c r="B3" s="30" t="s">
        <v>1</v>
      </c>
      <c r="C3" s="31" t="s">
        <v>19</v>
      </c>
      <c r="D3" s="32" t="s">
        <v>0</v>
      </c>
      <c r="F3" s="4"/>
      <c r="G3" s="4"/>
      <c r="H3" s="4"/>
    </row>
    <row r="4" spans="2:14" ht="15.75" thickBot="1" x14ac:dyDescent="0.3">
      <c r="B4" s="24">
        <v>44470</v>
      </c>
      <c r="C4" s="3">
        <v>1</v>
      </c>
      <c r="D4" s="27" t="s">
        <v>2</v>
      </c>
    </row>
    <row r="5" spans="2:14" ht="15.75" thickBot="1" x14ac:dyDescent="0.3">
      <c r="B5" s="25">
        <v>44472</v>
      </c>
      <c r="C5" s="1">
        <v>2</v>
      </c>
      <c r="D5" s="28" t="s">
        <v>3</v>
      </c>
      <c r="F5" s="8" t="s">
        <v>16</v>
      </c>
      <c r="G5" s="9"/>
      <c r="H5" s="9"/>
      <c r="I5" s="9"/>
      <c r="J5" s="9"/>
      <c r="K5" s="10"/>
      <c r="L5" s="9"/>
      <c r="M5" s="9"/>
      <c r="N5" s="10"/>
    </row>
    <row r="6" spans="2:14" x14ac:dyDescent="0.25">
      <c r="B6" s="25">
        <v>44472</v>
      </c>
      <c r="C6" s="1">
        <v>3</v>
      </c>
      <c r="D6" s="28" t="s">
        <v>4</v>
      </c>
    </row>
    <row r="7" spans="2:14" ht="15.75" thickBot="1" x14ac:dyDescent="0.3">
      <c r="B7" s="25">
        <v>44477</v>
      </c>
      <c r="C7" s="1">
        <v>4</v>
      </c>
      <c r="D7" s="28" t="s">
        <v>5</v>
      </c>
    </row>
    <row r="8" spans="2:14" ht="15.75" thickBot="1" x14ac:dyDescent="0.3">
      <c r="B8" s="25">
        <v>44477</v>
      </c>
      <c r="C8" s="1">
        <v>5</v>
      </c>
      <c r="D8" s="28" t="s">
        <v>4</v>
      </c>
      <c r="F8" s="8" t="s">
        <v>17</v>
      </c>
      <c r="G8" s="9"/>
      <c r="H8" s="9"/>
      <c r="I8" s="10"/>
    </row>
    <row r="9" spans="2:14" x14ac:dyDescent="0.25">
      <c r="B9" s="25">
        <v>44482</v>
      </c>
      <c r="C9" s="1">
        <v>6</v>
      </c>
      <c r="D9" s="28" t="s">
        <v>6</v>
      </c>
    </row>
    <row r="10" spans="2:14" x14ac:dyDescent="0.25">
      <c r="B10" s="25">
        <v>44489</v>
      </c>
      <c r="C10" s="1">
        <v>7</v>
      </c>
      <c r="D10" s="28" t="s">
        <v>7</v>
      </c>
    </row>
    <row r="11" spans="2:14" x14ac:dyDescent="0.25">
      <c r="B11" s="25">
        <v>44490</v>
      </c>
      <c r="C11" s="1">
        <v>8</v>
      </c>
      <c r="D11" s="28" t="s">
        <v>8</v>
      </c>
    </row>
    <row r="12" spans="2:14" x14ac:dyDescent="0.25">
      <c r="B12" s="25">
        <v>44490</v>
      </c>
      <c r="C12" s="1">
        <v>9</v>
      </c>
      <c r="D12" s="28" t="s">
        <v>9</v>
      </c>
    </row>
    <row r="13" spans="2:14" x14ac:dyDescent="0.25">
      <c r="B13" s="25">
        <v>44490</v>
      </c>
      <c r="C13" s="1">
        <v>10</v>
      </c>
      <c r="D13" s="28" t="s">
        <v>4</v>
      </c>
    </row>
    <row r="14" spans="2:14" x14ac:dyDescent="0.25">
      <c r="B14" s="25">
        <v>44494</v>
      </c>
      <c r="C14" s="1">
        <v>11</v>
      </c>
      <c r="D14" s="28" t="s">
        <v>10</v>
      </c>
    </row>
    <row r="15" spans="2:14" x14ac:dyDescent="0.25">
      <c r="B15" s="25">
        <v>44495</v>
      </c>
      <c r="C15" s="1">
        <v>12</v>
      </c>
      <c r="D15" s="28" t="s">
        <v>11</v>
      </c>
    </row>
    <row r="16" spans="2:14" x14ac:dyDescent="0.25">
      <c r="B16" s="26"/>
      <c r="C16" s="2"/>
      <c r="D16" s="29"/>
    </row>
    <row r="17" spans="2:4" x14ac:dyDescent="0.25">
      <c r="B17" s="26"/>
      <c r="C17" s="2"/>
      <c r="D17" s="29"/>
    </row>
    <row r="18" spans="2:4" x14ac:dyDescent="0.25">
      <c r="B18" s="26"/>
      <c r="C18" s="2"/>
      <c r="D18" s="29"/>
    </row>
    <row r="19" spans="2:4" x14ac:dyDescent="0.25">
      <c r="B19" s="26"/>
      <c r="C19" s="2"/>
      <c r="D19" s="29"/>
    </row>
    <row r="20" spans="2:4" x14ac:dyDescent="0.25">
      <c r="B20" s="26"/>
      <c r="C20" s="2"/>
      <c r="D20" s="29"/>
    </row>
    <row r="21" spans="2:4" x14ac:dyDescent="0.25">
      <c r="B21" s="33"/>
      <c r="C21" s="34"/>
      <c r="D21" s="35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A586-3E45-47B7-AC2D-3D91806A83A5}">
  <dimension ref="B1:M23"/>
  <sheetViews>
    <sheetView showGridLines="0" tabSelected="1" workbookViewId="0">
      <selection activeCell="I13" sqref="I13"/>
    </sheetView>
  </sheetViews>
  <sheetFormatPr defaultRowHeight="15" x14ac:dyDescent="0.25"/>
  <cols>
    <col min="1" max="1" width="2.5703125" customWidth="1"/>
    <col min="2" max="2" width="17.85546875" bestFit="1" customWidth="1"/>
    <col min="3" max="3" width="31.28515625" customWidth="1"/>
    <col min="4" max="4" width="23.28515625" customWidth="1"/>
    <col min="13" max="13" width="17.28515625" customWidth="1"/>
  </cols>
  <sheetData>
    <row r="1" spans="2:13" ht="15.75" thickBot="1" x14ac:dyDescent="0.3"/>
    <row r="2" spans="2:13" ht="15.75" thickBot="1" x14ac:dyDescent="0.3">
      <c r="B2" s="22" t="s">
        <v>12</v>
      </c>
      <c r="C2" s="21" t="s">
        <v>15</v>
      </c>
      <c r="D2" s="5"/>
      <c r="E2" s="12" t="s">
        <v>13</v>
      </c>
      <c r="F2" s="13"/>
      <c r="G2" s="13"/>
      <c r="H2" s="13"/>
      <c r="I2" s="13"/>
      <c r="J2" s="13"/>
      <c r="K2" s="13"/>
      <c r="L2" s="13"/>
      <c r="M2" s="14"/>
    </row>
    <row r="3" spans="2:13" x14ac:dyDescent="0.25">
      <c r="D3" s="5"/>
      <c r="E3" s="15" t="s">
        <v>14</v>
      </c>
      <c r="F3" s="16"/>
      <c r="G3" s="16"/>
      <c r="H3" s="16"/>
      <c r="I3" s="16"/>
      <c r="J3" s="16"/>
      <c r="K3" s="16"/>
      <c r="L3" s="16"/>
      <c r="M3" s="17"/>
    </row>
    <row r="4" spans="2:13" ht="15.75" thickBot="1" x14ac:dyDescent="0.3">
      <c r="D4" s="5"/>
      <c r="E4" s="18" t="s">
        <v>18</v>
      </c>
      <c r="F4" s="19"/>
      <c r="G4" s="19"/>
      <c r="H4" s="19"/>
      <c r="I4" s="19"/>
      <c r="J4" s="19"/>
      <c r="K4" s="19"/>
      <c r="L4" s="19"/>
      <c r="M4" s="20"/>
    </row>
    <row r="5" spans="2:13" x14ac:dyDescent="0.25">
      <c r="D5" s="5"/>
      <c r="E5" s="5"/>
      <c r="F5" s="5"/>
      <c r="G5" s="5"/>
      <c r="H5" s="5"/>
      <c r="I5" s="5"/>
      <c r="J5" s="5"/>
      <c r="K5" s="5"/>
      <c r="L5" s="5"/>
      <c r="M5" s="5"/>
    </row>
    <row r="6" spans="2:13" ht="15.75" thickBot="1" x14ac:dyDescent="0.3">
      <c r="D6" s="5"/>
      <c r="E6" s="5"/>
      <c r="F6" s="5"/>
      <c r="G6" s="5"/>
      <c r="H6" s="5"/>
      <c r="I6" s="5"/>
      <c r="J6" s="5"/>
      <c r="K6" s="5"/>
      <c r="L6" s="5"/>
      <c r="M6" s="5"/>
    </row>
    <row r="7" spans="2:13" ht="15.75" thickBot="1" x14ac:dyDescent="0.3">
      <c r="B7" s="6" t="s">
        <v>1</v>
      </c>
      <c r="C7" s="21" t="s">
        <v>21</v>
      </c>
      <c r="D7" s="23" t="s">
        <v>20</v>
      </c>
      <c r="E7" s="5"/>
      <c r="F7" s="5"/>
      <c r="G7" s="5"/>
      <c r="H7" s="5"/>
      <c r="I7" s="5"/>
      <c r="J7" s="5"/>
      <c r="K7" s="5"/>
      <c r="L7" s="5"/>
      <c r="M7" s="5"/>
    </row>
    <row r="8" spans="2:13" ht="15" customHeight="1" x14ac:dyDescent="0.25">
      <c r="B8" s="11">
        <f t="array" aca="1" ref="B8" ca="1">IF(ROW(A1)&gt;COUNTIF(Tabela1[NOME],$C$2),"",OFFSET(INDEX(Tabela1[NOME],SMALL(IF($C$2=Tabela1[NOME],ROW(nomes!$D$4:$D$21)-3,FALSE),(ROW(A1)))),0,-2))</f>
        <v>44472</v>
      </c>
      <c r="C8" s="7" t="str">
        <f t="array" ref="C8">IF(ROW(A1)&gt;COUNTIF(Tabela1[NOME],$C$2),"",INDEX(Tabela1[NOME],SMALL(IF($C$2=Tabela1[NOME],ROW(nomes!$D$4:$D$21)-3,FALSE),(ROW(A1)))))</f>
        <v>FRANCISCO SILVA</v>
      </c>
      <c r="D8" s="7">
        <f t="array" aca="1" ref="D8" ca="1">IF(ROW(A1)&gt;COUNTIF(Tabela1[NOME],$C$2),"",OFFSET(INDEX(Tabela1[NOME],SMALL(IF($C$2=Tabela1[NOME],ROW(nomes!$D$4:$D$21)-3,FALSE),(ROW(A1)))),0,-1))</f>
        <v>3</v>
      </c>
      <c r="E8" s="5"/>
      <c r="F8" s="5"/>
      <c r="G8" s="5"/>
      <c r="H8" s="5"/>
      <c r="I8" s="5"/>
      <c r="J8" s="5"/>
      <c r="K8" s="5"/>
      <c r="L8" s="5"/>
      <c r="M8" s="5"/>
    </row>
    <row r="9" spans="2:13" ht="15" customHeight="1" x14ac:dyDescent="0.25">
      <c r="B9" s="11">
        <f t="array" aca="1" ref="B9" ca="1">IF(ROW(A2)&gt;COUNTIF(Tabela1[NOME],$C$2),"",OFFSET(INDEX(Tabela1[NOME],SMALL(IF($C$2=Tabela1[NOME],ROW(nomes!$D$4:$D$21)-3,FALSE),(ROW(A2)))),0,-2))</f>
        <v>44477</v>
      </c>
      <c r="C9" s="7" t="str">
        <f t="array" ref="C9">IF(ROW(A2)&gt;COUNTIF(Tabela1[NOME],$C$2),"",INDEX(Tabela1[NOME],SMALL(IF($C$2=Tabela1[NOME],ROW(nomes!$D$4:$D$21)-3,FALSE),(ROW(A2)))))</f>
        <v>FRANCISCO SILVA</v>
      </c>
      <c r="D9" s="7">
        <f t="array" aca="1" ref="D9" ca="1">IF(ROW(A2)&gt;COUNTIF(Tabela1[NOME],$C$2),"",OFFSET(INDEX(Tabela1[NOME],SMALL(IF($C$2=Tabela1[NOME],ROW(nomes!$D$4:$D$21)-3,FALSE),(ROW(A2)))),0,-1))</f>
        <v>5</v>
      </c>
      <c r="E9" s="5"/>
      <c r="F9" s="5"/>
      <c r="G9" s="5"/>
      <c r="H9" s="5"/>
      <c r="I9" s="5"/>
      <c r="J9" s="5"/>
      <c r="K9" s="5"/>
      <c r="L9" s="5"/>
      <c r="M9" s="5"/>
    </row>
    <row r="10" spans="2:13" ht="15" customHeight="1" x14ac:dyDescent="0.25">
      <c r="B10" s="11">
        <f t="array" aca="1" ref="B10" ca="1">IF(ROW(A3)&gt;COUNTIF(Tabela1[NOME],$C$2),"",OFFSET(INDEX(Tabela1[NOME],SMALL(IF($C$2=Tabela1[NOME],ROW(nomes!$D$4:$D$21)-3,FALSE),(ROW(A3)))),0,-2))</f>
        <v>44490</v>
      </c>
      <c r="C10" s="7" t="str">
        <f t="array" ref="C10">IF(ROW(A3)&gt;COUNTIF(Tabela1[NOME],$C$2),"",INDEX(Tabela1[NOME],SMALL(IF($C$2=Tabela1[NOME],ROW(nomes!$D$4:$D$21)-3,FALSE),(ROW(A3)))))</f>
        <v>FRANCISCO SILVA</v>
      </c>
      <c r="D10" s="7">
        <f t="array" aca="1" ref="D10" ca="1">IF(ROW(A3)&gt;COUNTIF(Tabela1[NOME],$C$2),"",OFFSET(INDEX(Tabela1[NOME],SMALL(IF($C$2=Tabela1[NOME],ROW(nomes!$D$4:$D$21)-3,FALSE),(ROW(A3)))),0,-1))</f>
        <v>10</v>
      </c>
      <c r="E10" s="5"/>
      <c r="F10" s="5"/>
      <c r="G10" s="5"/>
      <c r="H10" s="5"/>
      <c r="I10" s="5"/>
      <c r="J10" s="5"/>
      <c r="K10" s="5"/>
      <c r="L10" s="5"/>
      <c r="M10" s="5"/>
    </row>
    <row r="11" spans="2:13" ht="15" customHeight="1" x14ac:dyDescent="0.25">
      <c r="B11" s="11" t="str">
        <f t="array" aca="1" ref="B11" ca="1">IF(ROW(A4)&gt;COUNTIF(Tabela1[NOME],$C$2),"",OFFSET(INDEX(Tabela1[NOME],SMALL(IF($C$2=Tabela1[NOME],ROW(nomes!$D$4:$D$21)-3,FALSE),(ROW(A4)))),0,-2))</f>
        <v/>
      </c>
      <c r="C11" s="7" t="str">
        <f t="array" ref="C11">IF(ROW(A4)&gt;COUNTIF(nomes!$D$4:$D$21,$C$2),"",INDEX(nomes!$D$4:$D$15,SMALL(IF($C$2=nomes!$D$4:$D$21,ROW(nomes!$D$4:$D$21)-3,FALSE),(ROW(A4)))))</f>
        <v/>
      </c>
      <c r="D11" s="7" t="str">
        <f t="array" aca="1" ref="D11" ca="1">IF(ROW(A4)&gt;COUNTIF(nomes!$D$4:$D$21,$C$2),"",OFFSET(INDEX(nomes!$D$4:$D$15,SMALL(IF($C$2=nomes!$D$4:$D$21,ROW(nomes!$D$4:$D$21)-3,FALSE),(ROW(A4)))),0,-1))</f>
        <v/>
      </c>
      <c r="E11" s="5"/>
      <c r="F11" s="5"/>
      <c r="G11" s="5"/>
      <c r="H11" s="5"/>
      <c r="I11" s="5"/>
      <c r="J11" s="5"/>
      <c r="K11" s="5"/>
      <c r="L11" s="5"/>
      <c r="M11" s="5"/>
    </row>
    <row r="12" spans="2:13" ht="23.25" x14ac:dyDescent="0.25">
      <c r="B12" s="11" t="str">
        <f t="array" aca="1" ref="B12" ca="1">IF(ROW(A5)&gt;COUNTIF(Tabela1[NOME],$C$2),"",OFFSET(INDEX(Tabela1[NOME],SMALL(IF($C$2=Tabela1[NOME],ROW(nomes!$D$4:$D$21)-3,FALSE),(ROW(A5)))),0,-2))</f>
        <v/>
      </c>
      <c r="C12" s="7" t="str">
        <f t="array" ref="C12">IF(ROW(A5)&gt;COUNTIF(nomes!$D$4:$D$21,$C$2),"",INDEX(nomes!$D$4:$D$15,SMALL(IF($C$2=nomes!$D$4:$D$21,ROW(nomes!$D$4:$D$21)-3,FALSE),(ROW(A5)))))</f>
        <v/>
      </c>
      <c r="D12" s="7" t="str">
        <f t="array" aca="1" ref="D12" ca="1">IF(ROW(A5)&gt;COUNTIF(nomes!$D$4:$D$21,$C$2),"",OFFSET(INDEX(nomes!$D$4:$D$15,SMALL(IF($C$2=nomes!$D$4:$D$21,ROW(nomes!$D$4:$D$21)-3,FALSE),(ROW(A5)))),0,-1))</f>
        <v/>
      </c>
      <c r="E12" s="5"/>
      <c r="F12" s="5"/>
      <c r="G12" s="5"/>
      <c r="H12" s="5"/>
      <c r="I12" s="5"/>
      <c r="J12" s="5"/>
      <c r="K12" s="5"/>
      <c r="L12" s="5"/>
      <c r="M12" s="5"/>
    </row>
    <row r="13" spans="2:13" ht="23.25" x14ac:dyDescent="0.25">
      <c r="B13" s="16"/>
      <c r="C13" s="7" t="str">
        <f t="array" ref="C13">IF(ROW(A6)&gt;COUNTIF(nomes!$D$4:$D$21,$C$2),"",INDEX(nomes!$D$4:$D$15,SMALL(IF($C$2=nomes!$D$4:$D$21,ROW(nomes!$D$4:$D$21)-3,FALSE),(ROW(A6)))))</f>
        <v/>
      </c>
      <c r="D13" s="7" t="str">
        <f t="array" aca="1" ref="D13" ca="1">IF(ROW(A6)&gt;COUNTIF(nomes!$D$4:$D$21,$C$2),"",OFFSET(INDEX(nomes!$D$4:$D$15,SMALL(IF($C$2=nomes!$D$4:$D$21,ROW(nomes!$D$4:$D$21)-3,FALSE),(ROW(A6)))),0,-1))</f>
        <v/>
      </c>
      <c r="E13" s="5"/>
      <c r="F13" s="5"/>
      <c r="G13" s="5"/>
      <c r="H13" s="5"/>
      <c r="I13" s="5"/>
      <c r="J13" s="5"/>
      <c r="K13" s="5"/>
      <c r="L13" s="5"/>
      <c r="M13" s="5"/>
    </row>
    <row r="14" spans="2:13" ht="23.25" x14ac:dyDescent="0.25">
      <c r="C14" s="7" t="str">
        <f t="array" ref="C14">IF(ROW(A7)&gt;COUNTIF(nomes!$D$4:$D$21,$C$2),"",INDEX(nomes!$D$4:$D$15,SMALL(IF($C$2=nomes!$D$4:$D$21,ROW(nomes!$D$4:$D$21)-3,FALSE),(ROW(A7)))))</f>
        <v/>
      </c>
      <c r="D14" s="7" t="str">
        <f t="array" aca="1" ref="D14" ca="1">IF(ROW(A7)&gt;COUNTIF(nomes!$D$4:$D$21,$C$2),"",OFFSET(INDEX(nomes!$D$4:$D$15,SMALL(IF($C$2=nomes!$D$4:$D$21,ROW(nomes!$D$4:$D$21)-3,FALSE),(ROW(A7)))),0,-1))</f>
        <v/>
      </c>
    </row>
    <row r="15" spans="2:13" ht="23.25" x14ac:dyDescent="0.25">
      <c r="C15" s="7" t="str">
        <f t="array" ref="C15">IF(ROW(A8)&gt;COUNTIF(nomes!$D$4:$D$21,$C$2),"",INDEX(nomes!$D$4:$D$15,SMALL(IF($C$2=nomes!$D$4:$D$21,ROW(nomes!$D$4:$D$21)-3,FALSE),(ROW(A8)))))</f>
        <v/>
      </c>
      <c r="D15" s="7" t="str">
        <f t="array" aca="1" ref="D15" ca="1">IF(ROW(A8)&gt;COUNTIF(nomes!$D$4:$D$21,$C$2),"",OFFSET(INDEX(nomes!$D$4:$D$15,SMALL(IF($C$2=nomes!$D$4:$D$21,ROW(nomes!$D$4:$D$21)-3,FALSE),(ROW(A8)))),0,-1))</f>
        <v/>
      </c>
      <c r="E15" s="5"/>
      <c r="F15" s="5"/>
      <c r="G15" s="5"/>
      <c r="H15" s="5"/>
      <c r="I15" s="5"/>
      <c r="J15" s="5"/>
      <c r="K15" s="5"/>
      <c r="L15" s="5"/>
      <c r="M15" s="5"/>
    </row>
    <row r="16" spans="2:13" ht="23.25" x14ac:dyDescent="0.25">
      <c r="C16" s="7" t="str">
        <f t="array" ref="C16">IF(ROW(A9)&gt;COUNTIF(nomes!$D$4:$D$21,$C$2),"",INDEX(nomes!$D$4:$D$15,SMALL(IF($C$2=nomes!$D$4:$D$21,ROW(nomes!$D$4:$D$21)-3,FALSE),(ROW(A9)))))</f>
        <v/>
      </c>
      <c r="D16" s="7" t="str">
        <f t="array" aca="1" ref="D16" ca="1">IF(ROW(A9)&gt;COUNTIF(nomes!$D$4:$D$21,$C$2),"",OFFSET(INDEX(nomes!$D$4:$D$15,SMALL(IF($C$2=nomes!$D$4:$D$21,ROW(nomes!$D$4:$D$21)-3,FALSE),(ROW(A9)))),0,-1))</f>
        <v/>
      </c>
    </row>
    <row r="17" spans="3:4" ht="23.25" x14ac:dyDescent="0.25">
      <c r="C17" s="7" t="str">
        <f t="array" ref="C17">IF(ROW(A10)&gt;COUNTIF(nomes!$D$4:$D$21,$C$2),"",INDEX(nomes!$D$4:$D$15,SMALL(IF($C$2=nomes!$D$4:$D$21,ROW(nomes!$D$4:$D$21)-3,FALSE),(ROW(A10)))))</f>
        <v/>
      </c>
      <c r="D17" s="7" t="str">
        <f t="array" aca="1" ref="D17" ca="1">IF(ROW(A10)&gt;COUNTIF(nomes!$D$4:$D$21,$C$2),"",OFFSET(INDEX(nomes!$D$4:$D$15,SMALL(IF($C$2=nomes!$D$4:$D$21,ROW(nomes!$D$4:$D$21)-3,FALSE),(ROW(A10)))),0,-1))</f>
        <v/>
      </c>
    </row>
    <row r="18" spans="3:4" ht="23.25" x14ac:dyDescent="0.25">
      <c r="C18" s="7" t="str">
        <f t="array" ref="C18">IF(ROW(A11)&gt;COUNTIF(nomes!$D$4:$D$21,$C$2),"",INDEX(nomes!$D$4:$D$15,SMALL(IF($C$2=nomes!$D$4:$D$21,ROW(nomes!$D$4:$D$21)-3,FALSE),(ROW(A11)))))</f>
        <v/>
      </c>
      <c r="D18" s="7" t="str">
        <f t="array" aca="1" ref="D18" ca="1">IF(ROW(A11)&gt;COUNTIF(nomes!$D$4:$D$21,$C$2),"",OFFSET(INDEX(nomes!$D$4:$D$15,SMALL(IF($C$2=nomes!$D$4:$D$21,ROW(nomes!$D$4:$D$21)-3,FALSE),(ROW(A11)))),0,-1))</f>
        <v/>
      </c>
    </row>
    <row r="19" spans="3:4" ht="23.25" x14ac:dyDescent="0.25">
      <c r="C19" s="7" t="str">
        <f t="array" ref="C19">IF(ROW(A12)&gt;COUNTIF(nomes!$D$4:$D$21,$C$2),"",INDEX(nomes!$D$4:$D$15,SMALL(IF($C$2=nomes!$D$4:$D$21,ROW(nomes!$D$4:$D$21)-3,FALSE),(ROW(A12)))))</f>
        <v/>
      </c>
      <c r="D19" s="7" t="str">
        <f t="array" aca="1" ref="D19" ca="1">IF(ROW(A12)&gt;COUNTIF(nomes!$D$4:$D$21,$C$2),"",OFFSET(INDEX(nomes!$D$4:$D$15,SMALL(IF($C$2=nomes!$D$4:$D$21,ROW(nomes!$D$4:$D$21)-3,FALSE),(ROW(A12)))),0,-1))</f>
        <v/>
      </c>
    </row>
    <row r="20" spans="3:4" ht="23.25" x14ac:dyDescent="0.25">
      <c r="C20" s="7" t="str">
        <f t="array" ref="C20">IF(ROW(A13)&gt;COUNTIF(nomes!$D$4:$D$21,$C$2),"",INDEX(nomes!$D$4:$D$15,SMALL(IF($C$2=nomes!$D$4:$D$21,ROW(nomes!$D$4:$D$21)-3,FALSE),(ROW(A13)))))</f>
        <v/>
      </c>
    </row>
    <row r="21" spans="3:4" ht="23.25" x14ac:dyDescent="0.25">
      <c r="C21" s="7" t="str">
        <f t="array" ref="C21">IF(ROW(A14)&gt;COUNTIF(nomes!$D$4:$D$21,$C$2),"",INDEX(nomes!$D$4:$D$15,SMALL(IF($C$2=nomes!$D$4:$D$21,ROW(nomes!$D$4:$D$21)-3,FALSE),(ROW(A14)))))</f>
        <v/>
      </c>
    </row>
    <row r="22" spans="3:4" ht="23.25" x14ac:dyDescent="0.25">
      <c r="C22" s="7" t="str">
        <f t="array" ref="C22">IF(ROW(A15)&gt;COUNTIF(nomes!$D$4:$D$21,$C$2),"",INDEX(nomes!$D$4:$D$15,SMALL(IF($C$2=nomes!$D$4:$D$21,ROW(nomes!$D$4:$D$21)-3,FALSE),(ROW(A15)))))</f>
        <v/>
      </c>
    </row>
    <row r="23" spans="3:4" ht="23.25" x14ac:dyDescent="0.25">
      <c r="C23" s="7" t="str">
        <f t="array" ref="C23">IF(ROW(A16)&gt;COUNTIF(nomes!$D$4:$D$21,$C$2),"",INDEX(nomes!$D$4:$D$15,SMALL(IF($C$2=nomes!$D$4:$D$21,ROW(nomes!$D$4:$D$21)-3,FALSE),(ROW(A16)))))</f>
        <v/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nomes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AngoL Li@</dc:creator>
  <cp:lastModifiedBy>USER</cp:lastModifiedBy>
  <dcterms:created xsi:type="dcterms:W3CDTF">2021-10-22T21:41:57Z</dcterms:created>
  <dcterms:modified xsi:type="dcterms:W3CDTF">2021-10-23T13:39:09Z</dcterms:modified>
</cp:coreProperties>
</file>